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roxanah835\Desktop\AÑO 2024\DECRETO 57-2008\AGOSTO\NUMERAL 22\"/>
    </mc:Choice>
  </mc:AlternateContent>
  <xr:revisionPtr revIDLastSave="0" documentId="8_{3323D8EE-CB29-4B9F-8B36-84CC19220BBE}" xr6:coauthVersionLast="36" xr6:coauthVersionMax="36" xr10:uidLastSave="{00000000-0000-0000-0000-000000000000}"/>
  <bookViews>
    <workbookView xWindow="0" yWindow="0" windowWidth="28800" windowHeight="12105" xr2:uid="{36C44B45-C52C-41C6-A24E-10E30D1EF795}"/>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alcChain>
</file>

<file path=xl/sharedStrings.xml><?xml version="1.0" encoding="utf-8"?>
<sst xmlns="http://schemas.openxmlformats.org/spreadsheetml/2006/main" count="78" uniqueCount="62">
  <si>
    <t>DIRECCIÓN ADMINISTRATIVA</t>
  </si>
  <si>
    <t>EPQ</t>
  </si>
  <si>
    <t xml:space="preserve">DIRECCIÓN: </t>
  </si>
  <si>
    <t>DIRECTOR: LCDA. ANA GABRIELA CONTRERAS CONDE</t>
  </si>
  <si>
    <r>
      <t xml:space="preserve">ENCARGADO DE ACTUALIZACIÓN: </t>
    </r>
    <r>
      <rPr>
        <b/>
        <sz val="11"/>
        <color indexed="8"/>
        <rFont val="Calibri"/>
        <family val="2"/>
      </rPr>
      <t>DEPTO. COMPRAS</t>
    </r>
  </si>
  <si>
    <r>
      <t>FECHA DE ACTUALIZACIÓN:</t>
    </r>
    <r>
      <rPr>
        <b/>
        <sz val="11"/>
        <color indexed="8"/>
        <rFont val="Calibri"/>
        <family val="2"/>
      </rPr>
      <t xml:space="preserve"> AGOSTO 2024</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</si>
  <si>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</si>
  <si>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</si>
  <si>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</si>
  <si>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</si>
  <si>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</si>
  <si>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</si>
  <si>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</si>
  <si>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</si>
  <si>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REPUESTOS PARA EL MANTENIMIENTO CORRECTIVO DEL MOTOR DE LOS DIFERENTES VEHÍCULOS, MARCA MITSUBISHI DOBLE CABINA CARA CUADRADA 4X4 Y 4X2 LÍNEA L200 MODELO 2000. VEHÍCULO MITSUBISHI CARA REDONDA 4X4 MODELO 2003 Y VEHÍCULO MITSUBISHI CARA REDONDA 4X2 CARA REDONDA, TODOS PROPIEDAD DE EMPRESA PORTUARIA QUETZAL.</t>
  </si>
  <si>
    <t>MARROQUIN VELASQUEZ CESAR AMILCAR</t>
  </si>
  <si>
    <t>10195904</t>
  </si>
  <si>
    <t>REPUESTOS PARA EL MANTENIMIENTO DEL SISTEMA DE CARGA Y ARRANQUE DEL MOTOR PARA VEHÍCULOS, TIPO PICK-UP MARCA TOYOTA DOBLE CABINA, 4X4 Y 4X2 LINEA HILUX, SERIE 2KD Y 1 KD, MODELO DE REFERENCIA 2012, Y PARA VEHÍCULOS MARCA TOYOTA SERIE 2GD DOBLE CABINA 4X4, LÍNEA HILUX MODELO DE REFERENCIA 2020, PROPIEDAD DE EMPRESA PORTUARIA QUETZAL.</t>
  </si>
  <si>
    <t>VELÁSQUEZ MELGAR INGRID JEANNETTE</t>
  </si>
  <si>
    <t>73750697</t>
  </si>
  <si>
    <t>MANTENIMIENTO PREVENTIVO Y CORRECTIVO DE UPS DE REGIÓN CENTRAL Y METROPOLITANA, NECESARIO PARA GARANTIZAR LA CONTINUIDAD DE LAS OPERACIONES, REDUCIR EL DETERIORO DE LOS EQUIPOS, EVITAR FALLAS INESPERADAS Y MINIMIZAR LOS COSTOS DE OPERACIÓN.</t>
  </si>
  <si>
    <t>ISBELASOFT  SOCIEDAD ANÓNIMA</t>
  </si>
  <si>
    <t>110147251</t>
  </si>
  <si>
    <t>SERVICIO DE MANTENIMIENTO Y REPARACIÓN DE INSTALACIONES DE OCEANOGRAFÍA, UBICADAS DENTRO DEL DAT DE EMPRESA PORTUARIA QUETZAL. DEBIDO A QUE, POR EL LARGO TIEMPO DE VIDA, EXPOSICIÓN A LA LLUVIA, AMBIENTE SALINO Y RAYOS U.V. SE ENCUENTRA EN MALAS CONDICIONES, MOTIVO POR EL CUAL SE REQUIERE EL PRESENTE MANTENIMIENTO</t>
  </si>
  <si>
    <t>PÉREZ BENITEZ ANA ELIZABETH</t>
  </si>
  <si>
    <t>100924476</t>
  </si>
  <si>
    <t>PAGO DE SERVICIO DE 09 LINEAS TELEFÓNICAS MÓVILES DE EMPRESA PORTUARIA QUETZAL, FACTURA SERIE 5F1D85C3 No. 3371125514, CORRESPONDIENTE AL PERIODO DEL 02/06/2024 AL 01/07/2024, ACTA ADMINISTRATIVA No. 06-2024, TELECOMUNICACIONES DE GUATEMALA, S.A.</t>
  </si>
  <si>
    <t>TELECOMUNICACIONES DE GUATEMALA  SOCIEDAD ANONIMA</t>
  </si>
  <si>
    <t>9929290</t>
  </si>
  <si>
    <t>SERVICIO DE MANTENIMIENTO DE EDIFICACIÓN DEL DAT, NECESARIO PARA LA GERENCIA DE SEGURIDAD INTEGRAL DE EMPRESA PORTUARIA QUETZAL. DEBIDO A QUE, POR EL LARGO TIEMPO DE VIDA, EXPOSICIÓN A LA LLUVIA, AMBIENTE SALINO Y RAYOS U.V. SE ENCUENTRA EN MALAS CONDICIONES, MOTIVO POR EL CUAL SE REQUIERE EL PRESENTE MANTENIMIENTO</t>
  </si>
  <si>
    <t>CONTRERAS PÉREZ ESTANISLAO</t>
  </si>
  <si>
    <t>5902495</t>
  </si>
  <si>
    <t>SERVICIO DE MANTENIMIENTO DE INSTALACIONES DE EMPRESA PORTUARIA QUETZAL, NECESARIO PARA EL INTERIOR Y SALIDA # 2 DE PARQUEO DE PREPUERTO. DEBIDO A QUE, POR EL TRÁFICO PESADO CONSTANTE, LARGO TIEMPO DE VIDA, EXPOSICIÓN A LA LLUVIA, AMBIENTE SALINO Y RAYOS U.V. SE ENCUENTRA EN MALAS CONDICIONES Y CON PRESENCIA DE BACHES, MOTIVO POR EL CUAL SE REQUIERE LA PRESENTE ADQUISICIÓN DE MATERIALES.</t>
  </si>
  <si>
    <t>VILLACINDA PÉREZ JENRY WALDEMAR</t>
  </si>
  <si>
    <t>82209251</t>
  </si>
  <si>
    <t>SERVICIO DE MANTENIMIENTO DE EQUIPO PORTUARIO, TIPO CABEZAL, NECESARIO PARA LA CAJA DE TRANSMISIÓN ELECTRÓNICA DEL CABEZAL MARCA CAPACITY TRUCKS, NUMERO 39, MODELO TJ9000, FABRICACIÓN 2020, SERIE 4LMPB2118LL028626, MOTOR CUMMINS, MODELO QSBT3, AL SERVICIO DE LA GERENCIA DE OPERACIONES DE EMPRESA PORTUARIA QUETZAL.</t>
  </si>
  <si>
    <t>GRUPO AGROINDUSTRIAL DEL SUR  SOCIEDAD ANÓNIMA</t>
  </si>
  <si>
    <t>109276094</t>
  </si>
  <si>
    <t>REPUESTOS PARA EL MANTENIMIENTO DEL SISTEMA DE EMBRAGUE DE LOS VEHÍCULOS MARCA TOYOTA, DOBLE CABINA, LÍNEA HILUX, 4X4, MODELO 2012, SERIE 2KD CHASIS DE REFERENCIA MROFR22G9B0589236, DOBLE CABINA, LÍNEA HILUX, 4X2, MODELO 2007, SERIE 2KD, CHASIS DE REFERENCIA MROES12G573016866 Y MICROBÚS LÍNEA HIACE, MODELO 2010, SERIE 2KD, CHASIS DE REFERENCIA JTFSS22P3A0065056, PROPIEDAD DE EMPRESA PORTUARIA QUETZAL</t>
  </si>
  <si>
    <t>DUBON GARCÍA DE DIAZ INGRID LISBETH</t>
  </si>
  <si>
    <t>19916655</t>
  </si>
  <si>
    <t>REPUESTOS PARA LA REPARACIÓN DEL SISTEMA DE SENSORES DE VEHÍCULOS MARCA TOYOTA, SENSORES PARA EL SISTEMA DE ALTA PRESIÓN DE COMBUSTIBLE DE MOTOR, VEHÍCULOS PROPIEDAD DE EMPRESA PORTUARIA QUETZAL.</t>
  </si>
  <si>
    <t>MATERIAL NECESARIO PARA MANTENIMIENTO DE TAPADERAS DE METAL, UBICADAS EN LA TRINCHERA DE LA 0 AVE FRENTE AL ATRACADERO #1 DEL MUELLE COMERCIAL EN DAT DE EMPRESA PORTUARIA QUETZAL. DEBIDO A QUE, POR EL TRÁFICO PESADO CONSTANTE, LARGO TIEMPO DE VIDA, EXPOSICIÓN A LA LLUVIA, AMBIENTE SALINO Y RAYOS U.V. SE ENCUENTRAN EN MALAS CONDICIONES.</t>
  </si>
  <si>
    <t>SERVICIO DE MANTENIMIENTO DE CABEZAL, MARCA KALMAR NÚMERO 33, MODELO: QSB 6.7, CHASIS: 2128M00007, MOTOR.: 73493976 AL SERVICIO DE LA GERENCIA DE OPERACIONES DE EMPRESA PORTUARIA QUETZAL, NECESARIO PARA CONSERVAR EN ÓPTIMAS CONDICIONES EL SISTEMA ELECTRÓNICO DEL MOTOR DE COMBUSTIÓN INTERNA.</t>
  </si>
  <si>
    <t>MANTENIMIENTO DE TRINCHERAS DE DUCTOS, TIPO CAJAS DE REGISTRO, QUE SE ENCUENTRAN UBICADAS EN LA 0 AVE. DE LA PLATAFORMA DEL MUELLE COMERCIAL, 1RA VENIDA Y ATRACADEROS I, II, III Y IV DENTRO DEL DEPÓSITO ADUANERO TEMPORAL DE EMPRESA PORTUARIA QUETZAL. DEBIDO AL ASOLVAMIENTO DE LAS REFERIDAS CAJAS DE REGISTRO OCASIONADO POR LA PRESENCIA DE MATERIAL, CLINKER Y GRANOS EN GENERAL EN LA CARPETA ASFÁLTICA DENTRO DEL DAT.</t>
  </si>
  <si>
    <t>GARCO CONSTRUCCIONES  SOCIEDAD ANÓNIMA</t>
  </si>
  <si>
    <t>120178699</t>
  </si>
  <si>
    <t>SERVICIO DE MANTENIMIENTO Y REPARACIÓN GENERAL DE CASETAS MÓVILES PARA CHEQUES, NÚMERO 1 Y 2 AL SERVICIO DE LA GERENCIA DE OPERACIONES DE EMPRESA PORTUARIA QUETZAL. DEBIDO A QUE, POR EL USO CONSTANTE, LARGO TIEMPO DE VIDA, EXPOSICIÓN A LA LLUVIA, AMBIENTE SALINO Y RAYOS U.V. SE ENCUENTRA EN MALAS CONDICIONES, MOTIVO POR EL CUAL SE REQUIERE EL PRESENTE SERVICIO DE MANTENIMIENTO.</t>
  </si>
  <si>
    <t xml:space="preserve">REPUESTOS PARA EL MANTENIMIENTO DEL MOTOR PARA LOS VEHÍCULOS MARCA TOYOTA SERIE 2KD, TIPO PICK-UP LÍNEA HILUX, Y MICROBÚS HIACE, MODELO DE REFERENCIA 2010, CHASIS DE REFERENCIA MR0CS12G2A0084168 Y SERIE 1KD TIPO CAMIONETA, LÍNEA FORTUNER, MODELO DE REFERENCIA 2007, CHASIS DE REFERENCIA 8AJYZ59G373015394; PARA MANTENER EN BUENAS CONDICIONES EL SISTEMA DE ALIMENTACIÓN DE LA ALTA PRESIÓN DE COMBUSTIBLE.   </t>
  </si>
  <si>
    <t>ADQUISICIÓN DE REPUESTOS PARA EQUIPO PORTUARIO, DE MONTACARGAS, DE 16 TONELADAS NUMERO#4, MARCA: SANY, MODELO: QSB6.7, CHASIS: 3011411049 AL SERVICIO DE LA GERENCIA DE OPERACIONES DE EMPRESA PORTUARIA QUETZAL.</t>
  </si>
  <si>
    <t>CHAVEZ JIMENEZ JUAN LUIS</t>
  </si>
  <si>
    <t>1357406K</t>
  </si>
  <si>
    <t>MATERIALES PARA EL MANTENIMIENTO Y REPARACIÓN GENERAL DE EDIFICACIÓN DENTRO DE DAT DE PUERTO QUETZAL, NECESARIO PARA LA REPARACIÓN DE PAREDES, TECHOS Y DRENAJES DE SERVICIOS SANITARIOS UBICADOS ATRÁS DE LA SECCIÓN DE MANTENIMIENTO DE EDIFICIOS DE EMPRESA PORTUARIA QUETZAL, DEBIDO A QUE, POR EL USO CONSTANTE, LARGO TIEMPO DE VIDA Y EXPOSICIÓN A LA HUMEDAD, LAS REFERIDAS INSTALACIONES SE ENCUENTRAN EN MALAS CONDICIONES, MOTIVO POR EL CUAL SE REQUIERE LA PRESENTE ADQUISICIÓN.</t>
  </si>
  <si>
    <t>ADQUISICIÓN DE EQUIPO PARA INSTALACIONES PORTUARIAS, TIPO SOLDADORA, NECESARIA POR PERSONAL DE LA GERENCIA DE MANTENIMIENTO PARA UTILIZARSE EN LOS DIFERENTES TRABAJOS REPARACIÓN DE ESTRUCTURAS DE METAL Y DE ALUMINIO QUE REQUIERE LA GERENCIA DE OPERACIONES Y OTRAS UNIDADES DE LA EMPRESA PORTUARIA QUETZAL.</t>
  </si>
  <si>
    <t>DELGADO LORENZANA JOSE RENE</t>
  </si>
  <si>
    <t>56360851</t>
  </si>
  <si>
    <t>MATERIALES PARA MANTENIMIENTO CORRECTIVO DE INSTALACIONES EN EMPRESA PORTUARIA QUETZAL, NECESARIO PARA LA OFICINA Y BODEGA DEL ÁREA DE LAGUNAS DE OXIDACIÓN, DEBIDO A QUE, POR EL USO CONSTANTE, LARGO TIEMPO DE VIDA Y EXPOSICIÓN A LA HUMEDAD, SE ENCUENTRA EN MALAS CONDICIONES, MOTIVO POR EL CUAL SE REQUIERE LA PRESENTE ADQUISICIÓN.</t>
  </si>
  <si>
    <t>ADQUISICIÓN DE 1 BOMBA Y 1 MOTOR, AMBOS SUMERGIBLES Y DE 20 H.P., LOS CUALES SE UTILIZARÁN PARA EL MANTENIMIENTO DEL SISTEMA DE BOMBEO DEL EDIFICIO ADMINISTRATIVO II DE EMPRESA PORTUARIA QUETZAL.</t>
  </si>
  <si>
    <t>ANANCO  SOCIEDAD ANONIMA</t>
  </si>
  <si>
    <t>95283617</t>
  </si>
  <si>
    <t>ADQUISICIÓN DE MATERIALES PARA LA REPARACIÓN DE VÍA DE PUERTO QUETZAL, NECESARIO PARA EL INTERIOR Y SALIDA # 2 DE PREPUERTO DE EMPRESA PORTUARIA QUETZAL. DEBIDO A QUE, POR EL TRÁFICO PESADO CONSTANTE, LARGO TIEMPO DE VIDA, EXPOSICIÓN A LA LLUVIA, AMBIENTE SALINO Y RAYOS U.V. SE ENCUENTRA EN MALAS CONDICIONES, MOTIVO POR EL CUAL SE REQUIERE LA PRESENTE ADQUISICIÓN DE MATERIALES.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</si>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</sst>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1" fillId="0" borderId="0" xfId="1"/>
    <xf numFmtId="0" fontId="3" fillId="0" borderId="0" xfId="1" applyFon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4" fontId="1" fillId="0" borderId="0" xfId="1" applyNumberFormat="1"/>
    <xf numFmtId="165" fontId="1" fillId="0" borderId="12" xfId="1" applyNumberFormat="1" applyBorder="1"/>
    <xf numFmtId="14" fontId="0" fillId="0" borderId="0" xfId="0" applyNumberFormat="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29624DB1-DD55-4BEF-8FC0-808E30FDAA7A}"/>
    <cellStyle name="Normal 8 2" xfId="1" xr:uid="{B57A5480-E7DE-47E9-AE14-75C5E8C0C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B483E977-E437-4EF9-B766-EBB6BC032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7DD1-711D-4D04-A5B5-998A3168E90B}">
  <dimension ref="A2:Q49"/>
  <sheetViews>
    <sheetView showGridLines="0" tabSelected="1" workbookViewId="0">
      <selection activeCell="I8" sqref="I8"/>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11"/>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8" x14ac:dyDescent="0.25">
      <c r="B2" s="15"/>
      <c r="C2" s="16"/>
      <c r="D2" s="2"/>
      <c r="E2" s="21" t="s">
        <v>0</v>
      </c>
      <c r="F2" s="22"/>
      <c r="G2" s="22"/>
      <c r="H2" s="23"/>
    </row>
    <row r="3" spans="1:8" x14ac:dyDescent="0.25">
      <c r="B3" s="17"/>
      <c r="C3" s="18"/>
      <c r="D3" s="2"/>
      <c r="E3" s="24" t="s">
        <v>1</v>
      </c>
      <c r="F3" s="25"/>
      <c r="G3" s="25"/>
      <c r="H3" s="16"/>
    </row>
    <row r="4" spans="1:8" x14ac:dyDescent="0.25">
      <c r="B4" s="17"/>
      <c r="C4" s="18"/>
      <c r="D4" s="2"/>
      <c r="E4" s="19"/>
      <c r="F4" s="26"/>
      <c r="G4" s="26"/>
      <c r="H4" s="20"/>
    </row>
    <row r="5" spans="1:8" x14ac:dyDescent="0.25">
      <c r="B5" s="17"/>
      <c r="C5" s="18"/>
      <c r="D5" s="2"/>
      <c r="E5" s="27" t="s">
        <v>2</v>
      </c>
      <c r="F5" s="22"/>
      <c r="G5" s="22"/>
      <c r="H5" s="23"/>
    </row>
    <row r="6" spans="1:8" x14ac:dyDescent="0.25">
      <c r="B6" s="17"/>
      <c r="C6" s="18"/>
      <c r="D6" s="2"/>
      <c r="E6" s="27" t="s">
        <v>3</v>
      </c>
      <c r="F6" s="22"/>
      <c r="G6" s="22"/>
      <c r="H6" s="23"/>
    </row>
    <row r="7" spans="1:8" x14ac:dyDescent="0.25">
      <c r="B7" s="17"/>
      <c r="C7" s="18"/>
      <c r="D7" s="2"/>
      <c r="E7" s="27" t="s">
        <v>4</v>
      </c>
      <c r="F7" s="22"/>
      <c r="G7" s="22"/>
      <c r="H7" s="23"/>
    </row>
    <row r="8" spans="1:8" x14ac:dyDescent="0.25">
      <c r="B8" s="17"/>
      <c r="C8" s="18"/>
      <c r="D8" s="2"/>
      <c r="E8" s="27" t="s">
        <v>5</v>
      </c>
      <c r="F8" s="22"/>
      <c r="G8" s="22"/>
      <c r="H8" s="23"/>
    </row>
    <row r="9" spans="1:8" x14ac:dyDescent="0.25">
      <c r="B9" s="19"/>
      <c r="C9" s="20"/>
      <c r="D9" s="2"/>
      <c r="E9" s="28" t="s">
        <v>6</v>
      </c>
      <c r="F9" s="25"/>
      <c r="G9" s="25"/>
      <c r="H9" s="16"/>
    </row>
    <row r="10" spans="1:8" x14ac:dyDescent="0.25">
      <c r="B10" s="2"/>
      <c r="C10" s="2"/>
      <c r="D10" s="2"/>
      <c r="E10" s="19"/>
      <c r="F10" s="26"/>
      <c r="G10" s="26"/>
      <c r="H10" s="20"/>
    </row>
    <row r="11" spans="1:8" x14ac:dyDescent="0.25">
      <c r="B11" s="2"/>
      <c r="C11" s="2"/>
      <c r="D11" s="2"/>
      <c r="E11" s="2"/>
      <c r="F11" s="2"/>
      <c r="G11" s="2"/>
      <c r="H11" s="2"/>
    </row>
    <row r="12" spans="1:8" ht="22.5" x14ac:dyDescent="0.25">
      <c r="B12" s="3" t="s">
        <v>7</v>
      </c>
      <c r="C12" s="3" t="s">
        <v>8</v>
      </c>
      <c r="D12" s="3" t="s">
        <v>9</v>
      </c>
      <c r="E12" s="3" t="s">
        <v>10</v>
      </c>
      <c r="F12" s="3" t="s">
        <v>11</v>
      </c>
      <c r="G12" s="3" t="s">
        <v>12</v>
      </c>
      <c r="H12" s="3" t="s">
        <v>13</v>
      </c>
    </row>
    <row r="13" spans="1:8" ht="112.5" x14ac:dyDescent="0.25">
      <c r="A13" s="4"/>
      <c r="B13" s="5"/>
      <c r="C13" s="6" t="s">
        <v>14</v>
      </c>
      <c r="D13" s="7">
        <v>5</v>
      </c>
      <c r="E13" s="8">
        <v>1872.2</v>
      </c>
      <c r="F13" s="9">
        <v>53847</v>
      </c>
      <c r="G13" s="6" t="s">
        <v>15</v>
      </c>
      <c r="H13" s="10" t="s">
        <v>16</v>
      </c>
    </row>
    <row r="14" spans="1:8" ht="112.5" x14ac:dyDescent="0.25">
      <c r="A14" s="4"/>
      <c r="B14" s="5"/>
      <c r="C14" s="6" t="s">
        <v>17</v>
      </c>
      <c r="D14" s="7">
        <v>5</v>
      </c>
      <c r="E14" s="8">
        <v>1895.3</v>
      </c>
      <c r="F14" s="9">
        <v>67738.75</v>
      </c>
      <c r="G14" s="6" t="s">
        <v>18</v>
      </c>
      <c r="H14" s="10" t="s">
        <v>19</v>
      </c>
    </row>
    <row r="15" spans="1:8" ht="78.75" x14ac:dyDescent="0.25">
      <c r="A15" s="4"/>
      <c r="B15" s="5"/>
      <c r="C15" s="6" t="s">
        <v>20</v>
      </c>
      <c r="D15" s="7">
        <v>1</v>
      </c>
      <c r="E15" s="8">
        <v>87950</v>
      </c>
      <c r="F15" s="9">
        <v>87950</v>
      </c>
      <c r="G15" s="6" t="s">
        <v>21</v>
      </c>
      <c r="H15" s="10" t="s">
        <v>22</v>
      </c>
    </row>
    <row r="16" spans="1:8" ht="112.5" x14ac:dyDescent="0.25">
      <c r="A16" s="4"/>
      <c r="B16" s="5"/>
      <c r="C16" s="6" t="s">
        <v>23</v>
      </c>
      <c r="D16" s="7">
        <v>1</v>
      </c>
      <c r="E16" s="8">
        <v>37800</v>
      </c>
      <c r="F16" s="9">
        <v>79500</v>
      </c>
      <c r="G16" s="6" t="s">
        <v>24</v>
      </c>
      <c r="H16" s="10" t="s">
        <v>25</v>
      </c>
    </row>
    <row r="17" spans="1:8" ht="101.25" x14ac:dyDescent="0.25">
      <c r="A17" s="4"/>
      <c r="B17" s="5"/>
      <c r="C17" s="6" t="s">
        <v>26</v>
      </c>
      <c r="D17" s="7">
        <v>1</v>
      </c>
      <c r="E17" s="9">
        <v>4170</v>
      </c>
      <c r="F17" s="9">
        <v>4170</v>
      </c>
      <c r="G17" s="6" t="s">
        <v>27</v>
      </c>
      <c r="H17" s="10" t="s">
        <v>28</v>
      </c>
    </row>
    <row r="18" spans="1:8" ht="112.5" x14ac:dyDescent="0.25">
      <c r="A18" s="4"/>
      <c r="B18" s="5"/>
      <c r="C18" s="6" t="s">
        <v>29</v>
      </c>
      <c r="D18" s="7">
        <v>1</v>
      </c>
      <c r="E18" s="9">
        <v>89000</v>
      </c>
      <c r="F18" s="9">
        <v>89000</v>
      </c>
      <c r="G18" s="6" t="s">
        <v>30</v>
      </c>
      <c r="H18" s="10" t="s">
        <v>31</v>
      </c>
    </row>
    <row r="19" spans="1:8" ht="123.75" x14ac:dyDescent="0.25">
      <c r="A19" s="4"/>
      <c r="B19" s="5"/>
      <c r="C19" s="6" t="s">
        <v>32</v>
      </c>
      <c r="D19" s="7">
        <v>1</v>
      </c>
      <c r="E19" s="9">
        <v>86000</v>
      </c>
      <c r="F19" s="9">
        <v>86000</v>
      </c>
      <c r="G19" s="6" t="s">
        <v>33</v>
      </c>
      <c r="H19" s="10" t="s">
        <v>34</v>
      </c>
    </row>
    <row r="20" spans="1:8" ht="112.5" x14ac:dyDescent="0.25">
      <c r="A20" s="4"/>
      <c r="B20" s="5"/>
      <c r="C20" s="6" t="s">
        <v>35</v>
      </c>
      <c r="D20" s="7">
        <v>1</v>
      </c>
      <c r="E20" s="9">
        <v>89700</v>
      </c>
      <c r="F20" s="9">
        <v>89700</v>
      </c>
      <c r="G20" s="6" t="s">
        <v>36</v>
      </c>
      <c r="H20" s="10" t="s">
        <v>37</v>
      </c>
    </row>
    <row r="21" spans="1:8" ht="146.25" x14ac:dyDescent="0.25">
      <c r="A21" s="4"/>
      <c r="B21" s="5"/>
      <c r="C21" s="6" t="s">
        <v>38</v>
      </c>
      <c r="D21" s="7">
        <v>15</v>
      </c>
      <c r="E21" s="9">
        <v>290</v>
      </c>
      <c r="F21" s="9">
        <v>88220</v>
      </c>
      <c r="G21" s="6" t="s">
        <v>39</v>
      </c>
      <c r="H21" s="10" t="s">
        <v>40</v>
      </c>
    </row>
    <row r="22" spans="1:8" ht="78.75" x14ac:dyDescent="0.25">
      <c r="A22" s="4"/>
      <c r="B22" s="5"/>
      <c r="C22" s="6" t="s">
        <v>41</v>
      </c>
      <c r="D22" s="7">
        <v>1</v>
      </c>
      <c r="E22" s="9">
        <v>7500</v>
      </c>
      <c r="F22" s="9">
        <v>49700</v>
      </c>
      <c r="G22" s="6" t="s">
        <v>15</v>
      </c>
      <c r="H22" s="10" t="s">
        <v>16</v>
      </c>
    </row>
    <row r="23" spans="1:8" ht="112.5" x14ac:dyDescent="0.25">
      <c r="A23" s="4"/>
      <c r="B23" s="5"/>
      <c r="C23" s="6" t="s">
        <v>42</v>
      </c>
      <c r="D23" s="7">
        <v>2</v>
      </c>
      <c r="E23" s="9">
        <v>150</v>
      </c>
      <c r="F23" s="9">
        <v>71180</v>
      </c>
      <c r="G23" s="6" t="s">
        <v>24</v>
      </c>
      <c r="H23" s="10" t="s">
        <v>25</v>
      </c>
    </row>
    <row r="24" spans="1:8" ht="101.25" x14ac:dyDescent="0.25">
      <c r="A24" s="4"/>
      <c r="B24" s="5"/>
      <c r="C24" s="6" t="s">
        <v>43</v>
      </c>
      <c r="D24" s="7">
        <v>1</v>
      </c>
      <c r="E24" s="9">
        <v>89700</v>
      </c>
      <c r="F24" s="9">
        <v>89700</v>
      </c>
      <c r="G24" s="6" t="s">
        <v>36</v>
      </c>
      <c r="H24" s="10" t="s">
        <v>37</v>
      </c>
    </row>
    <row r="25" spans="1:8" ht="146.25" x14ac:dyDescent="0.25">
      <c r="A25" s="4"/>
      <c r="B25" s="5"/>
      <c r="C25" s="6" t="s">
        <v>44</v>
      </c>
      <c r="D25" s="7">
        <v>1</v>
      </c>
      <c r="E25" s="9">
        <v>84000</v>
      </c>
      <c r="F25" s="9">
        <v>84000</v>
      </c>
      <c r="G25" s="6" t="s">
        <v>45</v>
      </c>
      <c r="H25" s="10" t="s">
        <v>46</v>
      </c>
    </row>
    <row r="26" spans="1:8" ht="123.75" x14ac:dyDescent="0.25">
      <c r="A26" s="4"/>
      <c r="B26" s="5"/>
      <c r="C26" s="6" t="s">
        <v>47</v>
      </c>
      <c r="D26" s="7">
        <v>1</v>
      </c>
      <c r="E26" s="9">
        <v>83900</v>
      </c>
      <c r="F26" s="9">
        <v>83900</v>
      </c>
      <c r="G26" s="6" t="s">
        <v>45</v>
      </c>
      <c r="H26" s="10" t="s">
        <v>46</v>
      </c>
    </row>
    <row r="27" spans="1:8" ht="135" x14ac:dyDescent="0.25">
      <c r="A27" s="4"/>
      <c r="B27" s="5"/>
      <c r="C27" s="6" t="s">
        <v>48</v>
      </c>
      <c r="D27" s="7">
        <v>6</v>
      </c>
      <c r="E27" s="9">
        <v>9300</v>
      </c>
      <c r="F27" s="9">
        <v>89380</v>
      </c>
      <c r="G27" s="6" t="s">
        <v>39</v>
      </c>
      <c r="H27" s="10" t="s">
        <v>40</v>
      </c>
    </row>
    <row r="28" spans="1:8" ht="67.5" x14ac:dyDescent="0.25">
      <c r="A28" s="4"/>
      <c r="B28" s="5"/>
      <c r="C28" s="6" t="s">
        <v>49</v>
      </c>
      <c r="D28" s="7">
        <v>1</v>
      </c>
      <c r="E28" s="9">
        <v>10235</v>
      </c>
      <c r="F28" s="9">
        <v>89795</v>
      </c>
      <c r="G28" s="6" t="s">
        <v>50</v>
      </c>
      <c r="H28" s="10" t="s">
        <v>51</v>
      </c>
    </row>
    <row r="29" spans="1:8" ht="168.75" x14ac:dyDescent="0.25">
      <c r="A29" s="4"/>
      <c r="B29" s="5"/>
      <c r="C29" s="6" t="s">
        <v>52</v>
      </c>
      <c r="D29" s="7">
        <v>15</v>
      </c>
      <c r="E29" s="9">
        <v>90</v>
      </c>
      <c r="F29" s="9">
        <v>83164</v>
      </c>
      <c r="G29" s="6" t="s">
        <v>24</v>
      </c>
      <c r="H29" s="10" t="s">
        <v>25</v>
      </c>
    </row>
    <row r="30" spans="1:8" ht="101.25" x14ac:dyDescent="0.25">
      <c r="A30" s="4"/>
      <c r="B30" s="5"/>
      <c r="C30" s="6" t="s">
        <v>53</v>
      </c>
      <c r="D30" s="7">
        <v>1</v>
      </c>
      <c r="E30" s="9">
        <v>45210</v>
      </c>
      <c r="F30" s="9">
        <v>45210</v>
      </c>
      <c r="G30" s="6" t="s">
        <v>54</v>
      </c>
      <c r="H30" s="10" t="s">
        <v>55</v>
      </c>
    </row>
    <row r="31" spans="1:8" ht="112.5" x14ac:dyDescent="0.25">
      <c r="A31" s="4"/>
      <c r="B31" s="5"/>
      <c r="C31" s="6" t="s">
        <v>56</v>
      </c>
      <c r="D31" s="7">
        <v>4</v>
      </c>
      <c r="E31" s="9">
        <v>75</v>
      </c>
      <c r="F31" s="9">
        <v>63645</v>
      </c>
      <c r="G31" s="6" t="s">
        <v>24</v>
      </c>
      <c r="H31" s="10" t="s">
        <v>25</v>
      </c>
    </row>
    <row r="32" spans="1:8" ht="67.5" x14ac:dyDescent="0.25">
      <c r="A32" s="4"/>
      <c r="B32" s="5"/>
      <c r="C32" s="6" t="s">
        <v>57</v>
      </c>
      <c r="D32" s="7">
        <v>1</v>
      </c>
      <c r="E32" s="9">
        <v>22796.63</v>
      </c>
      <c r="F32" s="9">
        <v>68976.570000000007</v>
      </c>
      <c r="G32" s="6" t="s">
        <v>58</v>
      </c>
      <c r="H32" s="10" t="s">
        <v>59</v>
      </c>
    </row>
    <row r="33" spans="1:17" ht="123.75" x14ac:dyDescent="0.25">
      <c r="A33" s="4"/>
      <c r="B33" s="5"/>
      <c r="C33" s="6" t="s">
        <v>60</v>
      </c>
      <c r="D33" s="7">
        <v>1</v>
      </c>
      <c r="E33" s="9">
        <v>2475</v>
      </c>
      <c r="F33" s="9">
        <v>81915</v>
      </c>
      <c r="G33" s="6" t="s">
        <v>45</v>
      </c>
      <c r="H33" s="10" t="s">
        <v>46</v>
      </c>
    </row>
    <row r="34" spans="1:17" x14ac:dyDescent="0.25">
      <c r="B34" s="14" t="s">
        <v>61</v>
      </c>
      <c r="C34" s="14"/>
      <c r="D34" s="14"/>
      <c r="E34" s="14"/>
      <c r="F34" s="12">
        <f>SUM(F13:F33)</f>
        <v>1546691.32</v>
      </c>
      <c r="G34" s="14"/>
      <c r="H34" s="14"/>
      <c r="J34" s="13"/>
      <c r="L34"/>
      <c r="M34"/>
      <c r="N34"/>
      <c r="O34"/>
      <c r="P34"/>
      <c r="Q34"/>
    </row>
    <row r="35" spans="1:17" x14ac:dyDescent="0.25">
      <c r="J35" s="13"/>
      <c r="L35"/>
      <c r="M35"/>
      <c r="N35"/>
      <c r="O35"/>
      <c r="P35"/>
      <c r="Q35"/>
    </row>
    <row r="36" spans="1:17" x14ac:dyDescent="0.25">
      <c r="J36" s="13"/>
      <c r="L36"/>
      <c r="M36"/>
      <c r="N36"/>
      <c r="O36"/>
      <c r="P36"/>
      <c r="Q36"/>
    </row>
    <row r="37" spans="1:17" x14ac:dyDescent="0.25">
      <c r="J37" s="13"/>
      <c r="L37"/>
      <c r="M37"/>
      <c r="N37"/>
      <c r="O37"/>
      <c r="P37"/>
      <c r="Q37"/>
    </row>
    <row r="38" spans="1:17" x14ac:dyDescent="0.25">
      <c r="J38" s="13"/>
      <c r="L38"/>
      <c r="M38"/>
      <c r="N38"/>
      <c r="O38"/>
      <c r="P38"/>
      <c r="Q38"/>
    </row>
    <row r="39" spans="1:17" x14ac:dyDescent="0.25">
      <c r="J39" s="13"/>
      <c r="L39"/>
      <c r="M39"/>
      <c r="N39"/>
      <c r="O39"/>
      <c r="P39"/>
      <c r="Q39"/>
    </row>
    <row r="40" spans="1:17" x14ac:dyDescent="0.25">
      <c r="J40" s="13"/>
      <c r="L40"/>
      <c r="M40"/>
      <c r="N40"/>
      <c r="O40"/>
      <c r="P40"/>
      <c r="Q40"/>
    </row>
    <row r="41" spans="1:17" x14ac:dyDescent="0.25">
      <c r="J41" s="13"/>
      <c r="L41"/>
      <c r="M41"/>
      <c r="N41"/>
      <c r="O41"/>
      <c r="P41"/>
      <c r="Q41"/>
    </row>
    <row r="42" spans="1:17" x14ac:dyDescent="0.25">
      <c r="J42" s="13"/>
      <c r="L42"/>
      <c r="M42"/>
      <c r="N42"/>
      <c r="O42"/>
      <c r="P42"/>
      <c r="Q42"/>
    </row>
    <row r="43" spans="1:17" x14ac:dyDescent="0.25">
      <c r="J43" s="13"/>
      <c r="L43"/>
      <c r="M43"/>
      <c r="N43"/>
      <c r="O43"/>
      <c r="P43"/>
      <c r="Q43"/>
    </row>
    <row r="44" spans="1:17" x14ac:dyDescent="0.25">
      <c r="J44" s="13"/>
      <c r="L44"/>
      <c r="M44"/>
      <c r="N44"/>
      <c r="O44"/>
      <c r="P44"/>
      <c r="Q44"/>
    </row>
    <row r="45" spans="1:17" x14ac:dyDescent="0.25">
      <c r="J45" s="13"/>
      <c r="L45"/>
      <c r="M45"/>
      <c r="N45"/>
      <c r="O45"/>
      <c r="P45"/>
      <c r="Q45"/>
    </row>
    <row r="46" spans="1:17" x14ac:dyDescent="0.25">
      <c r="J46" s="13"/>
      <c r="L46"/>
      <c r="M46"/>
      <c r="N46"/>
      <c r="O46"/>
      <c r="P46"/>
      <c r="Q46"/>
    </row>
    <row r="47" spans="1:17" x14ac:dyDescent="0.25">
      <c r="J47" s="13"/>
      <c r="L47"/>
      <c r="M47"/>
      <c r="N47"/>
      <c r="O47"/>
      <c r="P47"/>
      <c r="Q47"/>
    </row>
    <row r="48" spans="1:17" x14ac:dyDescent="0.25">
      <c r="J48" s="13"/>
      <c r="L48"/>
      <c r="M48"/>
      <c r="N48"/>
      <c r="O48"/>
      <c r="P48"/>
      <c r="Q48"/>
    </row>
    <row r="49" spans="10:17" x14ac:dyDescent="0.25">
      <c r="J49" s="13"/>
      <c r="L49"/>
      <c r="M49"/>
      <c r="N49"/>
      <c r="O49"/>
      <c r="P49"/>
      <c r="Q49"/>
    </row>
  </sheetData>
  <mergeCells count="10">
    <mergeCell ref="B34:E34"/>
    <mergeCell ref="G34:H34"/>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2024-09-04T19:36:55Z</dcterms:created>
  <dcterms:modified xsi:type="dcterms:W3CDTF">2024-09-05T14:39:07Z</dcterms:modified>
</cp:coreProperties>
</file>